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0BCC582F-B22C-40C6-BA8E-72C5F1238753}"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2" i="13" l="1"/>
  <c r="B32" i="13"/>
  <c r="B53" i="13" s="1"/>
  <c r="B33" i="13"/>
  <c r="B54" i="13" s="1"/>
  <c r="B34" i="13"/>
  <c r="B55" i="13" s="1"/>
  <c r="B35" i="13"/>
  <c r="B56" i="13" s="1"/>
  <c r="B36" i="13"/>
  <c r="B57" i="13" s="1"/>
  <c r="B37" i="13"/>
  <c r="B58" i="13" s="1"/>
  <c r="B38" i="13"/>
  <c r="B59" i="13" s="1"/>
  <c r="B39" i="13"/>
  <c r="B60" i="13" s="1"/>
  <c r="B40" i="13"/>
  <c r="B61" i="13" s="1"/>
  <c r="B41" i="13"/>
  <c r="B62" i="13" s="1"/>
  <c r="B42" i="13"/>
  <c r="B63" i="13" s="1"/>
  <c r="B43" i="13"/>
  <c r="B64" i="13" s="1"/>
  <c r="B44" i="13"/>
  <c r="B65" i="13" s="1"/>
  <c r="B31" i="13"/>
</calcChain>
</file>

<file path=xl/sharedStrings.xml><?xml version="1.0" encoding="utf-8"?>
<sst xmlns="http://schemas.openxmlformats.org/spreadsheetml/2006/main" count="368" uniqueCount="180">
  <si>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</si>
  <si>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</si>
  <si>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</si>
  <si>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</si>
  <si>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</si>
  <si>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</si>
  <si>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</si>
  <si>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</si>
  <si>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</si>
  <si>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</si>
  <si>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</si>
  <si>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</si>
  <si>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</si>
  <si>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</si>
  <si>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</si>
  <si>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</si>
  <si>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</si>
  <si>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</si>
  <si>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</si>
  <si>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</si>
  <si>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</si>
  <si>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</si>
  <si>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</si>
  <si>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</si>
  <si>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</si>
  <si>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</si>
  <si>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</si>
  <si>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</si>
  <si>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</si>
  <si>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</si>
  <si>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</si>
  <si>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</si>
  <si>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</si>
  <si>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</si>
  <si>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</si>
  <si>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</si>
  <si>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</si>
  <si>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</si>
  <si>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</si>
  <si>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</si>
  <si>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</si>
  <si>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</si>
  <si>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</si>
  <si>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</si>
  <si>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</si>
  <si>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</si>
  <si>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</si>
  <si>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</si>
  <si>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</si>
  <si>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</si>
  <si>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</si>
  <si>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</si>
  <si>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</si>
  <si>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</si>
  <si>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</si>
  <si>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</si>
  <si>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</si>
  <si>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</si>
  <si>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</si>
  <si>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</si>
  <si>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</si>
  <si>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</si>
  <si>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</si>
  <si>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</si>
  <si>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</si>
  <si>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</si>
  <si>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</si>
  <si>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</si>
  <si>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</si>
  <si>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</si>
  <si>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</si>
  <si>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</si>
  <si>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</si>
  <si>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</si>
  <si>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</si>
  <si>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</si>
  <si>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</si>
  <si>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</si>
  <si>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</si>
  <si>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</si>
  <si>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</si>
  <si>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</si>
  <si>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</si>
  <si>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</si>
  <si>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</si>
  <si>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</si>
  <si>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</si>
  <si>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</si>
  <si>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</si>
  <si>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</si>
  <si>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</si>
  <si>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</si>
  <si>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</si>
  <si>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</si>
  <si>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</si>
  <si>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</si>
  <si>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</si>
  <si>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</si>
  <si>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</si>
  <si>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</si>
  <si>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</si>
  <si>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</si>
  <si>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</si>
  <si>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</si>
  <si>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</si>
  <si>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</si>
  <si>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</si>
  <si>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</si>
  <si>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</si>
  <si>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</si>
  <si>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</si>
  <si>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</si>
  <si>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</si>
  <si>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</si>
  <si>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</si>
  <si>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</si>
  <si>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</si>
  <si>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</si>
  <si>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</si>
  <si>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</si>
  <si>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</si>
  <si>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Primary Election 2024</t>
  </si>
  <si>
    <t xml:space="preserve">Section 101.69, Fla. Stat. </t>
  </si>
  <si>
    <t>Pinellas</t>
  </si>
  <si>
    <t>Marc Gillette</t>
  </si>
  <si>
    <t>727-692-2187</t>
  </si>
  <si>
    <t>mgillette@votepinellas.gov</t>
  </si>
  <si>
    <t>Election Service Center</t>
  </si>
  <si>
    <t>13001 Starkey Rd. Largo,  FL  33773</t>
  </si>
  <si>
    <t>Pinellas County Courthouse</t>
  </si>
  <si>
    <t>315 Court St., Room 117,  Clearwater,  FL  33756</t>
  </si>
  <si>
    <t>County Building</t>
  </si>
  <si>
    <t>501 First Ave. N. St. Petersburg,  FL  33701</t>
  </si>
  <si>
    <t>Gulfport Neighborhood Center</t>
  </si>
  <si>
    <t>J.W. Cate Recreation Center</t>
  </si>
  <si>
    <t>The Centre of Palm Harbor</t>
  </si>
  <si>
    <t>5801 22nd Ave N. St. Petersburg, FL 33710</t>
  </si>
  <si>
    <t>ü</t>
  </si>
  <si>
    <t>1500 16th St. Palm Harbor, FL 34683</t>
  </si>
  <si>
    <t>Clearwater Countryside Library</t>
  </si>
  <si>
    <t>2642 Sabal Springs Dr. Clearwater, FL 33761</t>
  </si>
  <si>
    <t>Dunedin Public Library</t>
  </si>
  <si>
    <t>223 Douglas Ave. Dunedin, FL 34698</t>
  </si>
  <si>
    <t>East Lake Community Library</t>
  </si>
  <si>
    <t>4125 E Lake Rd. Palm Harbor, FL 34685</t>
  </si>
  <si>
    <t>EpiCenter @ St. Petersburg College</t>
  </si>
  <si>
    <t>13805 58th St N. Clearwater, FL 33760</t>
  </si>
  <si>
    <t>1617 49th St. S. Gulfport, FL 33707</t>
  </si>
  <si>
    <t>James Weldon Johnson Library</t>
  </si>
  <si>
    <t>1059 18th Ave. S. St. Petersburg, FL 33705</t>
  </si>
  <si>
    <t>Lake Vista Recreation Center</t>
  </si>
  <si>
    <t>1401 62nd Ave. S. St. Petersburg, FL 33705</t>
  </si>
  <si>
    <t>Largo Public  Library</t>
  </si>
  <si>
    <t>120 Central Park Dr. Largo, FL 33771</t>
  </si>
  <si>
    <t>North Community Library</t>
  </si>
  <si>
    <t>861 70th Ave. N. St. Petersburg, FL 33702</t>
  </si>
  <si>
    <t>Oldsmar Public Library</t>
  </si>
  <si>
    <t>400 St. Petersburg Dr. E. Oldsmar, FL 34677</t>
  </si>
  <si>
    <t>Barbara S. Ponce Public Library</t>
  </si>
  <si>
    <t>7770 52nd St. N. Pinellas Park, FL 33781</t>
  </si>
  <si>
    <t>Safety Harbor Public Library</t>
  </si>
  <si>
    <t>101 2nd St. N. Safety Harbor, FL 34695</t>
  </si>
  <si>
    <t>Seminole Community Library</t>
  </si>
  <si>
    <t>9200 113th St. N. Seminole, FL 33772</t>
  </si>
  <si>
    <t>St. Pete Beach Library</t>
  </si>
  <si>
    <t>365 73rd Ave. St. Pete Beach, FL 33706</t>
  </si>
  <si>
    <t>Tarpon Springs Public Library</t>
  </si>
  <si>
    <t>138 E Lemon St. Tarpon Springs, FL 34689</t>
  </si>
  <si>
    <t>Walter Fuller Recreation Center</t>
  </si>
  <si>
    <t>7891 26th Ave. N. St. Petersburg, FL 33710</t>
  </si>
  <si>
    <t>North County Tax Collector Office</t>
  </si>
  <si>
    <t>29399 US Hwy 19 N. Clearwater, FL 33761</t>
  </si>
  <si>
    <t>Gulf-to-Bay Tax Collector Office</t>
  </si>
  <si>
    <t>1663 Gulf to Bay Blvd. Clearwater, FL 33755</t>
  </si>
  <si>
    <t>South County Tax Collector Office</t>
  </si>
  <si>
    <t>2500 34th St. N. St. Petersburg, FL 33713</t>
  </si>
  <si>
    <t>Primary Election 2024</t>
  </si>
  <si>
    <t>General Election 2024</t>
  </si>
  <si>
    <t>PPP Election 2024</t>
  </si>
  <si>
    <t>Pinellas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</si>
</sst>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0" fillId="0" borderId="36" xfId="0" applyBorder="1" applyAlignment="1">
      <alignment horizontal="center" vertic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illette@votepinella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C18" sqref="C1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1" t="s">
        <v>116</v>
      </c>
      <c r="B2" s="42"/>
      <c r="C2" s="42"/>
      <c r="D2" s="43"/>
    </row>
    <row r="3" spans="1:4" ht="19.5" thickBot="1" x14ac:dyDescent="0.35">
      <c r="A3" s="53" t="s">
        <v>120</v>
      </c>
      <c r="B3" s="54"/>
      <c r="C3" s="54"/>
      <c r="D3" s="55"/>
    </row>
    <row r="4" spans="1:4" ht="19.7" thickBot="1" x14ac:dyDescent="0.4">
      <c r="A4" s="5"/>
      <c r="B4" s="5"/>
      <c r="C4" s="5"/>
      <c r="D4" s="5"/>
    </row>
    <row r="5" spans="1:4" x14ac:dyDescent="0.25">
      <c r="A5" s="61" t="s">
        <v>8</v>
      </c>
      <c r="B5" s="44" t="s">
        <v>117</v>
      </c>
      <c r="C5" s="44"/>
      <c r="D5" s="45"/>
    </row>
    <row r="6" spans="1:4" x14ac:dyDescent="0.25">
      <c r="A6" s="62"/>
      <c r="B6" s="46"/>
      <c r="C6" s="46"/>
      <c r="D6" s="47"/>
    </row>
    <row r="7" spans="1:4" x14ac:dyDescent="0.25">
      <c r="A7" s="62"/>
      <c r="B7" s="46"/>
      <c r="C7" s="46"/>
      <c r="D7" s="47"/>
    </row>
    <row r="8" spans="1:4" ht="47.85" customHeight="1" thickBot="1" x14ac:dyDescent="0.3">
      <c r="A8" s="63"/>
      <c r="B8" s="48"/>
      <c r="C8" s="48"/>
      <c r="D8" s="49"/>
    </row>
    <row r="9" spans="1:4" thickBot="1" x14ac:dyDescent="0.3"/>
    <row r="10" spans="1:4" ht="20.25" customHeight="1" x14ac:dyDescent="0.25">
      <c r="A10" s="6" t="s">
        <v>3</v>
      </c>
      <c r="B10" s="56" t="s">
        <v>123</v>
      </c>
      <c r="C10" s="56"/>
      <c r="D10" s="57"/>
    </row>
    <row r="11" spans="1:4" ht="21.75" customHeight="1" x14ac:dyDescent="0.25">
      <c r="A11" s="3" t="s">
        <v>4</v>
      </c>
      <c r="B11" s="58">
        <v>45307</v>
      </c>
      <c r="C11" s="59"/>
      <c r="D11" s="60"/>
    </row>
    <row r="12" spans="1:4" ht="19.5" customHeight="1" x14ac:dyDescent="0.25">
      <c r="A12" s="3" t="s">
        <v>5</v>
      </c>
      <c r="B12" s="59" t="s">
        <v>124</v>
      </c>
      <c r="C12" s="59"/>
      <c r="D12" s="60"/>
    </row>
    <row r="13" spans="1:4" ht="20.25" customHeight="1" x14ac:dyDescent="0.25">
      <c r="A13" s="3" t="s">
        <v>6</v>
      </c>
      <c r="B13" s="59" t="s">
        <v>125</v>
      </c>
      <c r="C13" s="59"/>
      <c r="D13" s="60"/>
    </row>
    <row r="14" spans="1:4" ht="21.2" customHeight="1" thickBot="1" x14ac:dyDescent="0.3">
      <c r="A14" s="4" t="s">
        <v>7</v>
      </c>
      <c r="B14" s="50" t="s">
        <v>126</v>
      </c>
      <c r="C14" s="51"/>
      <c r="D14" s="52"/>
    </row>
  </sheetData>
  <mergeCells count="9">
    <mergeCell ref="A2:D2"/>
    <mergeCell ref="B5:D8"/>
    <mergeCell ref="B14:D14"/>
    <mergeCell ref="A3:D3"/>
    <mergeCell ref="B10:D10"/>
    <mergeCell ref="B11:D11"/>
    <mergeCell ref="B12:D12"/>
    <mergeCell ref="B13:D13"/>
    <mergeCell ref="A5:A8"/>
  </mergeCells>
  <hyperlinks>
    <hyperlink ref="B14" r:id="rId1" xr:uid="{D0BEC0FA-BADF-45EE-A0F4-3DA931A7A3F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66"/>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8.75" x14ac:dyDescent="0.3">
      <c r="A1" s="41" t="s">
        <v>116</v>
      </c>
      <c r="B1" s="42"/>
      <c r="C1" s="42"/>
      <c r="D1" s="42"/>
      <c r="E1" s="42"/>
      <c r="F1" s="42"/>
      <c r="G1" s="42"/>
      <c r="H1" s="43"/>
    </row>
    <row r="2" spans="1:8" ht="18.75" x14ac:dyDescent="0.3">
      <c r="A2" s="91" t="s">
        <v>121</v>
      </c>
      <c r="B2" s="92"/>
      <c r="C2" s="92"/>
      <c r="D2" s="92"/>
      <c r="E2" s="92"/>
      <c r="F2" s="92"/>
      <c r="G2" s="92"/>
      <c r="H2" s="93"/>
    </row>
    <row r="3" spans="1:8" ht="19.7" customHeight="1" thickBot="1" x14ac:dyDescent="0.35">
      <c r="A3" s="53" t="s">
        <v>179</v>
      </c>
      <c r="B3" s="54"/>
      <c r="C3" s="54"/>
      <c r="D3" s="54"/>
      <c r="E3" s="54"/>
      <c r="F3" s="54"/>
      <c r="G3" s="54"/>
      <c r="H3" s="55"/>
    </row>
    <row r="4" spans="1:8" ht="19.5" thickBot="1" x14ac:dyDescent="0.35">
      <c r="A4" s="2"/>
      <c r="B4" s="5"/>
      <c r="C4" s="5"/>
      <c r="D4" s="5"/>
      <c r="E4" s="5"/>
      <c r="F4" s="5"/>
      <c r="G4" s="5"/>
      <c r="H4" s="5"/>
    </row>
    <row r="5" spans="1:8" ht="19.149999999999999" x14ac:dyDescent="0.35">
      <c r="A5" s="72" t="s">
        <v>10</v>
      </c>
      <c r="B5" s="73"/>
      <c r="C5" s="73"/>
      <c r="D5" s="73"/>
      <c r="E5" s="73"/>
      <c r="F5" s="74"/>
      <c r="G5" s="74"/>
      <c r="H5" s="75"/>
    </row>
    <row r="6" spans="1:8" ht="31.5" x14ac:dyDescent="0.25">
      <c r="A6" s="24" t="s">
        <v>9</v>
      </c>
      <c r="B6" s="14" t="s">
        <v>0</v>
      </c>
      <c r="C6" s="76" t="s">
        <v>114</v>
      </c>
      <c r="D6" s="76"/>
      <c r="E6" s="76"/>
      <c r="F6" s="76"/>
      <c r="G6" s="14" t="s">
        <v>16</v>
      </c>
      <c r="H6" s="25" t="s">
        <v>118</v>
      </c>
    </row>
    <row r="7" spans="1:8" s="21" customFormat="1" ht="30" x14ac:dyDescent="0.25">
      <c r="A7" s="26" t="s">
        <v>127</v>
      </c>
      <c r="B7" s="23" t="s">
        <v>19</v>
      </c>
      <c r="C7" s="94" t="s">
        <v>128</v>
      </c>
      <c r="D7" s="94"/>
      <c r="E7" s="94"/>
      <c r="F7" s="94"/>
      <c r="G7" s="22" t="s">
        <v>17</v>
      </c>
      <c r="H7" s="27" t="s">
        <v>14</v>
      </c>
    </row>
    <row r="8" spans="1:8" x14ac:dyDescent="0.25">
      <c r="A8" s="11"/>
      <c r="B8" s="10"/>
      <c r="C8" s="13"/>
      <c r="D8" s="80"/>
      <c r="E8" s="81"/>
      <c r="F8" s="81"/>
      <c r="G8" s="82"/>
      <c r="H8" s="12"/>
    </row>
    <row r="9" spans="1:8" x14ac:dyDescent="0.25">
      <c r="A9" s="28" t="s">
        <v>1</v>
      </c>
      <c r="B9" s="86" t="s">
        <v>112</v>
      </c>
      <c r="C9" s="87"/>
      <c r="D9" s="7" t="s">
        <v>98</v>
      </c>
      <c r="E9" s="83" t="s">
        <v>12</v>
      </c>
      <c r="F9" s="84"/>
      <c r="G9" s="83" t="s">
        <v>2</v>
      </c>
      <c r="H9" s="85"/>
    </row>
    <row r="10" spans="1:8" x14ac:dyDescent="0.25">
      <c r="A10" s="29" t="s">
        <v>100</v>
      </c>
      <c r="B10" s="68">
        <v>45509</v>
      </c>
      <c r="C10" s="69"/>
      <c r="D10" s="17" t="s">
        <v>15</v>
      </c>
      <c r="E10" s="64"/>
      <c r="F10" s="65"/>
      <c r="G10" s="66"/>
      <c r="H10" s="67"/>
    </row>
    <row r="11" spans="1:8" x14ac:dyDescent="0.25">
      <c r="A11" s="29" t="s">
        <v>99</v>
      </c>
      <c r="B11" s="68">
        <v>45510</v>
      </c>
      <c r="C11" s="69"/>
      <c r="D11" s="17" t="s">
        <v>15</v>
      </c>
      <c r="E11" s="64"/>
      <c r="F11" s="65"/>
      <c r="G11" s="66"/>
      <c r="H11" s="67"/>
    </row>
    <row r="12" spans="1:8" x14ac:dyDescent="0.25">
      <c r="A12" s="29" t="s">
        <v>101</v>
      </c>
      <c r="B12" s="68">
        <v>45511</v>
      </c>
      <c r="C12" s="69"/>
      <c r="D12" s="17" t="s">
        <v>15</v>
      </c>
      <c r="E12" s="64"/>
      <c r="F12" s="65"/>
      <c r="G12" s="66"/>
      <c r="H12" s="67"/>
    </row>
    <row r="13" spans="1:8" x14ac:dyDescent="0.25">
      <c r="A13" s="29" t="s">
        <v>102</v>
      </c>
      <c r="B13" s="68">
        <v>45512</v>
      </c>
      <c r="C13" s="69"/>
      <c r="D13" s="17" t="s">
        <v>15</v>
      </c>
      <c r="E13" s="64"/>
      <c r="F13" s="65"/>
      <c r="G13" s="66"/>
      <c r="H13" s="67"/>
    </row>
    <row r="14" spans="1:8" x14ac:dyDescent="0.25">
      <c r="A14" s="29" t="s">
        <v>103</v>
      </c>
      <c r="B14" s="68">
        <v>45513</v>
      </c>
      <c r="C14" s="69"/>
      <c r="D14" s="17" t="s">
        <v>15</v>
      </c>
      <c r="E14" s="64"/>
      <c r="F14" s="65"/>
      <c r="G14" s="66"/>
      <c r="H14" s="67"/>
    </row>
    <row r="15" spans="1:8" x14ac:dyDescent="0.25">
      <c r="A15" s="29" t="s">
        <v>104</v>
      </c>
      <c r="B15" s="68">
        <v>45514</v>
      </c>
      <c r="C15" s="69"/>
      <c r="D15" s="17" t="s">
        <v>14</v>
      </c>
      <c r="E15" s="64">
        <v>0.33333333333333331</v>
      </c>
      <c r="F15" s="65"/>
      <c r="G15" s="66">
        <v>0.70833333333333337</v>
      </c>
      <c r="H15" s="67"/>
    </row>
    <row r="16" spans="1:8" x14ac:dyDescent="0.25">
      <c r="A16" s="29" t="s">
        <v>105</v>
      </c>
      <c r="B16" s="68">
        <v>45515</v>
      </c>
      <c r="C16" s="69"/>
      <c r="D16" s="17" t="s">
        <v>14</v>
      </c>
      <c r="E16" s="64">
        <v>0.33333333333333331</v>
      </c>
      <c r="F16" s="65"/>
      <c r="G16" s="66">
        <v>0.70833333333333337</v>
      </c>
      <c r="H16" s="67"/>
    </row>
    <row r="17" spans="1:8" x14ac:dyDescent="0.25">
      <c r="A17" s="29" t="s">
        <v>106</v>
      </c>
      <c r="B17" s="68">
        <v>45516</v>
      </c>
      <c r="C17" s="69"/>
      <c r="D17" s="17" t="s">
        <v>14</v>
      </c>
      <c r="E17" s="64">
        <v>0.33333333333333331</v>
      </c>
      <c r="F17" s="65"/>
      <c r="G17" s="66">
        <v>0.75</v>
      </c>
      <c r="H17" s="67"/>
    </row>
    <row r="18" spans="1:8" x14ac:dyDescent="0.25">
      <c r="A18" s="29" t="s">
        <v>107</v>
      </c>
      <c r="B18" s="68">
        <v>45517</v>
      </c>
      <c r="C18" s="69"/>
      <c r="D18" s="17" t="s">
        <v>14</v>
      </c>
      <c r="E18" s="64">
        <v>0.33333333333333331</v>
      </c>
      <c r="F18" s="65"/>
      <c r="G18" s="66">
        <v>0.75</v>
      </c>
      <c r="H18" s="67"/>
    </row>
    <row r="19" spans="1:8" x14ac:dyDescent="0.25">
      <c r="A19" s="29" t="s">
        <v>108</v>
      </c>
      <c r="B19" s="68">
        <v>45518</v>
      </c>
      <c r="C19" s="69"/>
      <c r="D19" s="17" t="s">
        <v>14</v>
      </c>
      <c r="E19" s="64">
        <v>0.33333333333333331</v>
      </c>
      <c r="F19" s="65"/>
      <c r="G19" s="66">
        <v>0.75</v>
      </c>
      <c r="H19" s="67"/>
    </row>
    <row r="20" spans="1:8" x14ac:dyDescent="0.25">
      <c r="A20" s="29" t="s">
        <v>109</v>
      </c>
      <c r="B20" s="68">
        <v>45519</v>
      </c>
      <c r="C20" s="69"/>
      <c r="D20" s="17" t="s">
        <v>14</v>
      </c>
      <c r="E20" s="64">
        <v>0.33333333333333331</v>
      </c>
      <c r="F20" s="65"/>
      <c r="G20" s="66">
        <v>0.75</v>
      </c>
      <c r="H20" s="67"/>
    </row>
    <row r="21" spans="1:8" x14ac:dyDescent="0.25">
      <c r="A21" s="29" t="s">
        <v>110</v>
      </c>
      <c r="B21" s="68">
        <v>45520</v>
      </c>
      <c r="C21" s="69"/>
      <c r="D21" s="17" t="s">
        <v>14</v>
      </c>
      <c r="E21" s="64">
        <v>0.33333333333333331</v>
      </c>
      <c r="F21" s="65"/>
      <c r="G21" s="66">
        <v>0.75</v>
      </c>
      <c r="H21" s="67"/>
    </row>
    <row r="22" spans="1:8" x14ac:dyDescent="0.25">
      <c r="A22" s="29" t="s">
        <v>104</v>
      </c>
      <c r="B22" s="68">
        <v>45521</v>
      </c>
      <c r="C22" s="69"/>
      <c r="D22" s="17" t="s">
        <v>14</v>
      </c>
      <c r="E22" s="64">
        <v>0.33333333333333331</v>
      </c>
      <c r="F22" s="65"/>
      <c r="G22" s="66">
        <v>0.70833333333333337</v>
      </c>
      <c r="H22" s="67"/>
    </row>
    <row r="23" spans="1:8" ht="15.75" thickBot="1" x14ac:dyDescent="0.3">
      <c r="A23" s="30" t="s">
        <v>111</v>
      </c>
      <c r="B23" s="70">
        <v>45522</v>
      </c>
      <c r="C23" s="71"/>
      <c r="D23" s="18" t="s">
        <v>14</v>
      </c>
      <c r="E23" s="107">
        <v>0.33333333333333331</v>
      </c>
      <c r="F23" s="108"/>
      <c r="G23" s="109">
        <v>0.70833333333333337</v>
      </c>
      <c r="H23" s="110"/>
    </row>
    <row r="24" spans="1:8" x14ac:dyDescent="0.25">
      <c r="A24" s="1"/>
      <c r="B24" s="1"/>
      <c r="C24" s="1"/>
      <c r="D24" s="19"/>
      <c r="E24" s="111"/>
      <c r="F24" s="111"/>
      <c r="G24" s="111"/>
      <c r="H24" s="111"/>
    </row>
    <row r="25" spans="1:8" ht="15.75" thickBot="1" x14ac:dyDescent="0.3">
      <c r="A25" s="1"/>
      <c r="B25" s="1"/>
      <c r="C25" s="1"/>
      <c r="D25" s="19"/>
      <c r="E25" s="1"/>
      <c r="F25" s="1"/>
      <c r="G25" s="1"/>
    </row>
    <row r="26" spans="1:8" ht="19.149999999999999" x14ac:dyDescent="0.35">
      <c r="A26" s="72" t="s">
        <v>11</v>
      </c>
      <c r="B26" s="73"/>
      <c r="C26" s="73"/>
      <c r="D26" s="73"/>
      <c r="E26" s="73"/>
      <c r="F26" s="74"/>
      <c r="G26" s="74"/>
      <c r="H26" s="75"/>
    </row>
    <row r="27" spans="1:8" ht="31.5" x14ac:dyDescent="0.25">
      <c r="A27" s="24" t="s">
        <v>9</v>
      </c>
      <c r="B27" s="14" t="s">
        <v>0</v>
      </c>
      <c r="C27" s="76" t="s">
        <v>114</v>
      </c>
      <c r="D27" s="76"/>
      <c r="E27" s="76"/>
      <c r="F27" s="76"/>
      <c r="G27" s="14" t="s">
        <v>16</v>
      </c>
      <c r="H27" s="25" t="s">
        <v>118</v>
      </c>
    </row>
    <row r="28" spans="1:8" s="21" customFormat="1" ht="30" x14ac:dyDescent="0.25">
      <c r="A28" s="26" t="s">
        <v>129</v>
      </c>
      <c r="B28" s="23" t="s">
        <v>19</v>
      </c>
      <c r="C28" s="77" t="s">
        <v>130</v>
      </c>
      <c r="D28" s="78"/>
      <c r="E28" s="78"/>
      <c r="F28" s="79"/>
      <c r="G28" s="22" t="s">
        <v>17</v>
      </c>
      <c r="H28" s="27" t="s">
        <v>14</v>
      </c>
    </row>
    <row r="29" spans="1:8" x14ac:dyDescent="0.25">
      <c r="A29" s="11"/>
      <c r="B29" s="10"/>
      <c r="C29" s="13"/>
      <c r="D29" s="80"/>
      <c r="E29" s="81"/>
      <c r="F29" s="81"/>
      <c r="G29" s="82"/>
      <c r="H29" s="12"/>
    </row>
    <row r="30" spans="1:8" x14ac:dyDescent="0.25">
      <c r="A30" s="28" t="s">
        <v>1</v>
      </c>
      <c r="B30" s="86" t="s">
        <v>112</v>
      </c>
      <c r="C30" s="87"/>
      <c r="D30" s="7" t="s">
        <v>98</v>
      </c>
      <c r="E30" s="83" t="s">
        <v>12</v>
      </c>
      <c r="F30" s="84"/>
      <c r="G30" s="83" t="s">
        <v>2</v>
      </c>
      <c r="H30" s="85"/>
    </row>
    <row r="31" spans="1:8" x14ac:dyDescent="0.25">
      <c r="A31" s="29" t="s">
        <v>100</v>
      </c>
      <c r="B31" s="68">
        <f>B10</f>
        <v>45509</v>
      </c>
      <c r="C31" s="69"/>
      <c r="D31" s="17" t="s">
        <v>15</v>
      </c>
      <c r="E31" s="64"/>
      <c r="F31" s="65"/>
      <c r="G31" s="66"/>
      <c r="H31" s="67"/>
    </row>
    <row r="32" spans="1:8" x14ac:dyDescent="0.25">
      <c r="A32" s="29" t="s">
        <v>99</v>
      </c>
      <c r="B32" s="68">
        <f t="shared" ref="B32:B43" si="0">B11</f>
        <v>45510</v>
      </c>
      <c r="C32" s="69"/>
      <c r="D32" s="17" t="s">
        <v>15</v>
      </c>
      <c r="E32" s="64"/>
      <c r="F32" s="65"/>
      <c r="G32" s="66"/>
      <c r="H32" s="67"/>
    </row>
    <row r="33" spans="1:8" x14ac:dyDescent="0.25">
      <c r="A33" s="29" t="s">
        <v>101</v>
      </c>
      <c r="B33" s="68">
        <f t="shared" si="0"/>
        <v>45511</v>
      </c>
      <c r="C33" s="69"/>
      <c r="D33" s="17" t="s">
        <v>15</v>
      </c>
      <c r="E33" s="64"/>
      <c r="F33" s="65"/>
      <c r="G33" s="66"/>
      <c r="H33" s="67"/>
    </row>
    <row r="34" spans="1:8" x14ac:dyDescent="0.25">
      <c r="A34" s="29" t="s">
        <v>102</v>
      </c>
      <c r="B34" s="68">
        <f t="shared" si="0"/>
        <v>45512</v>
      </c>
      <c r="C34" s="69"/>
      <c r="D34" s="17" t="s">
        <v>15</v>
      </c>
      <c r="E34" s="64"/>
      <c r="F34" s="65"/>
      <c r="G34" s="66"/>
      <c r="H34" s="67"/>
    </row>
    <row r="35" spans="1:8" x14ac:dyDescent="0.25">
      <c r="A35" s="29" t="s">
        <v>103</v>
      </c>
      <c r="B35" s="68">
        <f t="shared" si="0"/>
        <v>45513</v>
      </c>
      <c r="C35" s="69"/>
      <c r="D35" s="17" t="s">
        <v>15</v>
      </c>
      <c r="E35" s="64"/>
      <c r="F35" s="65"/>
      <c r="G35" s="66"/>
      <c r="H35" s="67"/>
    </row>
    <row r="36" spans="1:8" x14ac:dyDescent="0.25">
      <c r="A36" s="29" t="s">
        <v>104</v>
      </c>
      <c r="B36" s="68">
        <f t="shared" si="0"/>
        <v>45514</v>
      </c>
      <c r="C36" s="69"/>
      <c r="D36" s="17" t="s">
        <v>14</v>
      </c>
      <c r="E36" s="64">
        <v>0.33333333333333331</v>
      </c>
      <c r="F36" s="65"/>
      <c r="G36" s="66">
        <v>0.70833333333333337</v>
      </c>
      <c r="H36" s="67"/>
    </row>
    <row r="37" spans="1:8" x14ac:dyDescent="0.25">
      <c r="A37" s="29" t="s">
        <v>105</v>
      </c>
      <c r="B37" s="68">
        <f t="shared" si="0"/>
        <v>45515</v>
      </c>
      <c r="C37" s="69"/>
      <c r="D37" s="17" t="s">
        <v>14</v>
      </c>
      <c r="E37" s="64">
        <v>0.33333333333333331</v>
      </c>
      <c r="F37" s="65"/>
      <c r="G37" s="66">
        <v>0.70833333333333337</v>
      </c>
      <c r="H37" s="67"/>
    </row>
    <row r="38" spans="1:8" x14ac:dyDescent="0.25">
      <c r="A38" s="29" t="s">
        <v>106</v>
      </c>
      <c r="B38" s="68">
        <f t="shared" si="0"/>
        <v>45516</v>
      </c>
      <c r="C38" s="69"/>
      <c r="D38" s="17" t="s">
        <v>14</v>
      </c>
      <c r="E38" s="64">
        <v>0.33333333333333331</v>
      </c>
      <c r="F38" s="65"/>
      <c r="G38" s="66">
        <v>0.75</v>
      </c>
      <c r="H38" s="67"/>
    </row>
    <row r="39" spans="1:8" x14ac:dyDescent="0.25">
      <c r="A39" s="29" t="s">
        <v>107</v>
      </c>
      <c r="B39" s="68">
        <f t="shared" si="0"/>
        <v>45517</v>
      </c>
      <c r="C39" s="69"/>
      <c r="D39" s="17" t="s">
        <v>14</v>
      </c>
      <c r="E39" s="64">
        <v>0.33333333333333331</v>
      </c>
      <c r="F39" s="65"/>
      <c r="G39" s="66">
        <v>0.75</v>
      </c>
      <c r="H39" s="67"/>
    </row>
    <row r="40" spans="1:8" x14ac:dyDescent="0.25">
      <c r="A40" s="29" t="s">
        <v>108</v>
      </c>
      <c r="B40" s="68">
        <f t="shared" si="0"/>
        <v>45518</v>
      </c>
      <c r="C40" s="69"/>
      <c r="D40" s="17" t="s">
        <v>14</v>
      </c>
      <c r="E40" s="64">
        <v>0.33333333333333331</v>
      </c>
      <c r="F40" s="65"/>
      <c r="G40" s="66">
        <v>0.75</v>
      </c>
      <c r="H40" s="67"/>
    </row>
    <row r="41" spans="1:8" x14ac:dyDescent="0.25">
      <c r="A41" s="29" t="s">
        <v>109</v>
      </c>
      <c r="B41" s="68">
        <f t="shared" si="0"/>
        <v>45519</v>
      </c>
      <c r="C41" s="69"/>
      <c r="D41" s="17" t="s">
        <v>14</v>
      </c>
      <c r="E41" s="64">
        <v>0.33333333333333331</v>
      </c>
      <c r="F41" s="65"/>
      <c r="G41" s="66">
        <v>0.75</v>
      </c>
      <c r="H41" s="67"/>
    </row>
    <row r="42" spans="1:8" x14ac:dyDescent="0.25">
      <c r="A42" s="29" t="s">
        <v>110</v>
      </c>
      <c r="B42" s="68">
        <f t="shared" si="0"/>
        <v>45520</v>
      </c>
      <c r="C42" s="69"/>
      <c r="D42" s="17" t="s">
        <v>14</v>
      </c>
      <c r="E42" s="64">
        <v>0.33333333333333331</v>
      </c>
      <c r="F42" s="65"/>
      <c r="G42" s="66">
        <v>0.75</v>
      </c>
      <c r="H42" s="67"/>
    </row>
    <row r="43" spans="1:8" x14ac:dyDescent="0.25">
      <c r="A43" s="29" t="s">
        <v>104</v>
      </c>
      <c r="B43" s="68">
        <f t="shared" si="0"/>
        <v>45521</v>
      </c>
      <c r="C43" s="69"/>
      <c r="D43" s="17" t="s">
        <v>14</v>
      </c>
      <c r="E43" s="64">
        <v>0.33333333333333331</v>
      </c>
      <c r="F43" s="65"/>
      <c r="G43" s="66">
        <v>0.70833333333333337</v>
      </c>
      <c r="H43" s="67"/>
    </row>
    <row r="44" spans="1:8" ht="15.75" thickBot="1" x14ac:dyDescent="0.3">
      <c r="A44" s="30" t="s">
        <v>111</v>
      </c>
      <c r="B44" s="70">
        <f>B23</f>
        <v>45522</v>
      </c>
      <c r="C44" s="71"/>
      <c r="D44" s="18" t="s">
        <v>14</v>
      </c>
      <c r="E44" s="107">
        <v>0.33333333333333331</v>
      </c>
      <c r="F44" s="108"/>
      <c r="G44" s="109">
        <v>0.70833333333333337</v>
      </c>
      <c r="H44" s="110"/>
    </row>
    <row r="45" spans="1:8" x14ac:dyDescent="0.25">
      <c r="E45" s="112"/>
      <c r="F45" s="112"/>
      <c r="G45" s="112"/>
      <c r="H45" s="111"/>
    </row>
    <row r="46" spans="1:8" ht="15.75" thickBot="1" x14ac:dyDescent="0.3"/>
    <row r="47" spans="1:8" ht="18.75" x14ac:dyDescent="0.3">
      <c r="A47" s="72" t="s">
        <v>13</v>
      </c>
      <c r="B47" s="73"/>
      <c r="C47" s="73"/>
      <c r="D47" s="73"/>
      <c r="E47" s="73"/>
      <c r="F47" s="74"/>
      <c r="G47" s="74"/>
      <c r="H47" s="75"/>
    </row>
    <row r="48" spans="1:8" ht="31.5" x14ac:dyDescent="0.25">
      <c r="A48" s="24" t="s">
        <v>9</v>
      </c>
      <c r="B48" s="14" t="s">
        <v>0</v>
      </c>
      <c r="C48" s="76" t="s">
        <v>114</v>
      </c>
      <c r="D48" s="76"/>
      <c r="E48" s="76"/>
      <c r="F48" s="76"/>
      <c r="G48" s="14" t="s">
        <v>16</v>
      </c>
      <c r="H48" s="25" t="s">
        <v>118</v>
      </c>
    </row>
    <row r="49" spans="1:8" ht="30" x14ac:dyDescent="0.25">
      <c r="A49" s="26" t="s">
        <v>131</v>
      </c>
      <c r="B49" s="23" t="s">
        <v>19</v>
      </c>
      <c r="C49" s="77" t="s">
        <v>132</v>
      </c>
      <c r="D49" s="78"/>
      <c r="E49" s="78"/>
      <c r="F49" s="79"/>
      <c r="G49" s="22" t="s">
        <v>17</v>
      </c>
      <c r="H49" s="27" t="s">
        <v>14</v>
      </c>
    </row>
    <row r="50" spans="1:8" x14ac:dyDescent="0.25">
      <c r="A50" s="11"/>
      <c r="B50" s="10"/>
      <c r="C50" s="13"/>
      <c r="D50" s="88"/>
      <c r="E50" s="89"/>
      <c r="F50" s="89"/>
      <c r="G50" s="90"/>
      <c r="H50" s="12"/>
    </row>
    <row r="51" spans="1:8" x14ac:dyDescent="0.25">
      <c r="A51" s="28" t="s">
        <v>1</v>
      </c>
      <c r="B51" s="86" t="s">
        <v>112</v>
      </c>
      <c r="C51" s="87"/>
      <c r="D51" s="7" t="s">
        <v>98</v>
      </c>
      <c r="E51" s="83" t="s">
        <v>12</v>
      </c>
      <c r="F51" s="84"/>
      <c r="G51" s="83" t="s">
        <v>2</v>
      </c>
      <c r="H51" s="85"/>
    </row>
    <row r="52" spans="1:8" x14ac:dyDescent="0.25">
      <c r="A52" s="29" t="s">
        <v>100</v>
      </c>
      <c r="B52" s="68">
        <f>B31</f>
        <v>45509</v>
      </c>
      <c r="C52" s="69"/>
      <c r="D52" s="17" t="s">
        <v>15</v>
      </c>
      <c r="E52" s="64"/>
      <c r="F52" s="65"/>
      <c r="G52" s="66"/>
      <c r="H52" s="67"/>
    </row>
    <row r="53" spans="1:8" x14ac:dyDescent="0.25">
      <c r="A53" s="29" t="s">
        <v>99</v>
      </c>
      <c r="B53" s="68">
        <f t="shared" ref="B53:B64" si="1">B32</f>
        <v>45510</v>
      </c>
      <c r="C53" s="69"/>
      <c r="D53" s="17" t="s">
        <v>15</v>
      </c>
      <c r="E53" s="64"/>
      <c r="F53" s="65"/>
      <c r="G53" s="66"/>
      <c r="H53" s="67"/>
    </row>
    <row r="54" spans="1:8" x14ac:dyDescent="0.25">
      <c r="A54" s="29" t="s">
        <v>101</v>
      </c>
      <c r="B54" s="68">
        <f t="shared" si="1"/>
        <v>45511</v>
      </c>
      <c r="C54" s="69"/>
      <c r="D54" s="17" t="s">
        <v>15</v>
      </c>
      <c r="E54" s="64"/>
      <c r="F54" s="65"/>
      <c r="G54" s="66"/>
      <c r="H54" s="67"/>
    </row>
    <row r="55" spans="1:8" x14ac:dyDescent="0.25">
      <c r="A55" s="29" t="s">
        <v>102</v>
      </c>
      <c r="B55" s="68">
        <f t="shared" si="1"/>
        <v>45512</v>
      </c>
      <c r="C55" s="69"/>
      <c r="D55" s="17" t="s">
        <v>15</v>
      </c>
      <c r="E55" s="64"/>
      <c r="F55" s="65"/>
      <c r="G55" s="66"/>
      <c r="H55" s="67"/>
    </row>
    <row r="56" spans="1:8" x14ac:dyDescent="0.25">
      <c r="A56" s="29" t="s">
        <v>103</v>
      </c>
      <c r="B56" s="68">
        <f t="shared" si="1"/>
        <v>45513</v>
      </c>
      <c r="C56" s="69"/>
      <c r="D56" s="17" t="s">
        <v>15</v>
      </c>
      <c r="E56" s="64"/>
      <c r="F56" s="65"/>
      <c r="G56" s="66"/>
      <c r="H56" s="67"/>
    </row>
    <row r="57" spans="1:8" x14ac:dyDescent="0.25">
      <c r="A57" s="29" t="s">
        <v>104</v>
      </c>
      <c r="B57" s="68">
        <f t="shared" si="1"/>
        <v>45514</v>
      </c>
      <c r="C57" s="69"/>
      <c r="D57" s="17" t="s">
        <v>14</v>
      </c>
      <c r="E57" s="64">
        <v>0.33333333333333331</v>
      </c>
      <c r="F57" s="65"/>
      <c r="G57" s="66">
        <v>0.70833333333333337</v>
      </c>
      <c r="H57" s="67"/>
    </row>
    <row r="58" spans="1:8" x14ac:dyDescent="0.25">
      <c r="A58" s="29" t="s">
        <v>105</v>
      </c>
      <c r="B58" s="68">
        <f t="shared" si="1"/>
        <v>45515</v>
      </c>
      <c r="C58" s="69"/>
      <c r="D58" s="17" t="s">
        <v>14</v>
      </c>
      <c r="E58" s="64">
        <v>0.33333333333333331</v>
      </c>
      <c r="F58" s="65"/>
      <c r="G58" s="66">
        <v>0.70833333333333337</v>
      </c>
      <c r="H58" s="67"/>
    </row>
    <row r="59" spans="1:8" x14ac:dyDescent="0.25">
      <c r="A59" s="29" t="s">
        <v>106</v>
      </c>
      <c r="B59" s="68">
        <f t="shared" si="1"/>
        <v>45516</v>
      </c>
      <c r="C59" s="69"/>
      <c r="D59" s="17" t="s">
        <v>14</v>
      </c>
      <c r="E59" s="64">
        <v>0.33333333333333331</v>
      </c>
      <c r="F59" s="65"/>
      <c r="G59" s="66">
        <v>0.75</v>
      </c>
      <c r="H59" s="67"/>
    </row>
    <row r="60" spans="1:8" x14ac:dyDescent="0.25">
      <c r="A60" s="29" t="s">
        <v>107</v>
      </c>
      <c r="B60" s="68">
        <f t="shared" si="1"/>
        <v>45517</v>
      </c>
      <c r="C60" s="69"/>
      <c r="D60" s="17" t="s">
        <v>14</v>
      </c>
      <c r="E60" s="64">
        <v>0.33333333333333331</v>
      </c>
      <c r="F60" s="65"/>
      <c r="G60" s="66">
        <v>0.75</v>
      </c>
      <c r="H60" s="67"/>
    </row>
    <row r="61" spans="1:8" x14ac:dyDescent="0.25">
      <c r="A61" s="29" t="s">
        <v>108</v>
      </c>
      <c r="B61" s="68">
        <f t="shared" si="1"/>
        <v>45518</v>
      </c>
      <c r="C61" s="69"/>
      <c r="D61" s="17" t="s">
        <v>14</v>
      </c>
      <c r="E61" s="64">
        <v>0.33333333333333331</v>
      </c>
      <c r="F61" s="65"/>
      <c r="G61" s="66">
        <v>0.75</v>
      </c>
      <c r="H61" s="67"/>
    </row>
    <row r="62" spans="1:8" x14ac:dyDescent="0.25">
      <c r="A62" s="29" t="s">
        <v>109</v>
      </c>
      <c r="B62" s="68">
        <f t="shared" si="1"/>
        <v>45519</v>
      </c>
      <c r="C62" s="69"/>
      <c r="D62" s="17" t="s">
        <v>14</v>
      </c>
      <c r="E62" s="64">
        <v>0.33333333333333331</v>
      </c>
      <c r="F62" s="65"/>
      <c r="G62" s="66">
        <v>0.75</v>
      </c>
      <c r="H62" s="67"/>
    </row>
    <row r="63" spans="1:8" x14ac:dyDescent="0.25">
      <c r="A63" s="29" t="s">
        <v>110</v>
      </c>
      <c r="B63" s="68">
        <f t="shared" si="1"/>
        <v>45520</v>
      </c>
      <c r="C63" s="69"/>
      <c r="D63" s="17" t="s">
        <v>14</v>
      </c>
      <c r="E63" s="64">
        <v>0.33333333333333331</v>
      </c>
      <c r="F63" s="65"/>
      <c r="G63" s="66">
        <v>0.75</v>
      </c>
      <c r="H63" s="67"/>
    </row>
    <row r="64" spans="1:8" x14ac:dyDescent="0.25">
      <c r="A64" s="29" t="s">
        <v>104</v>
      </c>
      <c r="B64" s="68">
        <f t="shared" si="1"/>
        <v>45521</v>
      </c>
      <c r="C64" s="69"/>
      <c r="D64" s="17" t="s">
        <v>14</v>
      </c>
      <c r="E64" s="64">
        <v>0.33333333333333331</v>
      </c>
      <c r="F64" s="65"/>
      <c r="G64" s="66">
        <v>0.70833333333333337</v>
      </c>
      <c r="H64" s="67"/>
    </row>
    <row r="65" spans="1:8" ht="15.75" thickBot="1" x14ac:dyDescent="0.3">
      <c r="A65" s="30" t="s">
        <v>111</v>
      </c>
      <c r="B65" s="70">
        <f>B44</f>
        <v>45522</v>
      </c>
      <c r="C65" s="71"/>
      <c r="D65" s="18" t="s">
        <v>14</v>
      </c>
      <c r="E65" s="107">
        <v>0.33333333333333331</v>
      </c>
      <c r="F65" s="108"/>
      <c r="G65" s="109">
        <v>0.70833333333333337</v>
      </c>
      <c r="H65" s="110"/>
    </row>
    <row r="66" spans="1:8" x14ac:dyDescent="0.25">
      <c r="E66" s="112"/>
      <c r="F66" s="112"/>
      <c r="G66" s="112"/>
      <c r="H66" s="111"/>
    </row>
  </sheetData>
  <mergeCells count="150">
    <mergeCell ref="B30:C30"/>
    <mergeCell ref="B31:C31"/>
    <mergeCell ref="B37:C37"/>
    <mergeCell ref="B38:C38"/>
    <mergeCell ref="B39:C39"/>
    <mergeCell ref="B51:C51"/>
    <mergeCell ref="B52:C52"/>
    <mergeCell ref="B40:C40"/>
    <mergeCell ref="B41:C41"/>
    <mergeCell ref="B42:C42"/>
    <mergeCell ref="B43:C4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E65:F65"/>
    <mergeCell ref="G65:H65"/>
    <mergeCell ref="E61:F61"/>
    <mergeCell ref="G61:H61"/>
    <mergeCell ref="E62:F62"/>
    <mergeCell ref="G62:H62"/>
    <mergeCell ref="E59:F59"/>
    <mergeCell ref="G59:H59"/>
  </mergeCells>
  <dataValidations count="3">
    <dataValidation type="list" allowBlank="1" showInputMessage="1" showErrorMessage="1" sqref="H7 H28 H49" xr:uid="{00000000-0002-0000-0100-000000000000}">
      <formula1>"Yes, No"</formula1>
    </dataValidation>
    <dataValidation type="list" allowBlank="1" showInputMessage="1" showErrorMessage="1" sqref="G7 G28 G49" xr:uid="{00000000-0002-0000-0100-000001000000}">
      <formula1>"Eastern, Central"</formula1>
    </dataValidation>
    <dataValidation type="time" allowBlank="1" showInputMessage="1" showErrorMessage="1" sqref="G10:G23 G31:G44 G52:G65" xr:uid="{00000000-0002-0000-01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28"/>
  <sheetViews>
    <sheetView workbookViewId="0">
      <pane xSplit="1" ySplit="5" topLeftCell="B6" activePane="bottomRight" state="frozen"/>
      <selection pane="topRight" activeCell="B1" sqref="B1"/>
      <selection pane="bottomLeft" activeCell="A6" sqref="A6"/>
      <selection pane="bottomRight" activeCell="C5" sqref="C5:F5"/>
    </sheetView>
  </sheetViews>
  <sheetFormatPr defaultRowHeight="15" x14ac:dyDescent="0.25"/>
  <cols>
    <col min="1" max="1" width="19.7109375" customWidth="1"/>
    <col min="2" max="2" width="14.42578125" customWidth="1"/>
    <col min="6" max="6" width="12.28515625" customWidth="1"/>
    <col min="7" max="10" width="8.85546875" bestFit="1" customWidth="1"/>
  </cols>
  <sheetData>
    <row r="1" spans="1:10" ht="18.75" x14ac:dyDescent="0.3">
      <c r="A1" s="72" t="s">
        <v>119</v>
      </c>
      <c r="B1" s="73"/>
      <c r="C1" s="73"/>
      <c r="D1" s="73"/>
      <c r="E1" s="73"/>
      <c r="F1" s="74"/>
      <c r="G1" s="74"/>
      <c r="H1" s="74"/>
      <c r="I1" s="74"/>
      <c r="J1" s="75"/>
    </row>
    <row r="2" spans="1:10" ht="18.75" x14ac:dyDescent="0.3">
      <c r="A2" s="95" t="s">
        <v>179</v>
      </c>
      <c r="B2" s="96"/>
      <c r="C2" s="96"/>
      <c r="D2" s="96"/>
      <c r="E2" s="96"/>
      <c r="F2" s="96"/>
      <c r="G2" s="96"/>
      <c r="H2" s="96"/>
      <c r="I2" s="96"/>
      <c r="J2" s="97"/>
    </row>
    <row r="3" spans="1:10" ht="15" customHeight="1" x14ac:dyDescent="0.25">
      <c r="A3" s="98" t="s">
        <v>122</v>
      </c>
      <c r="B3" s="99"/>
      <c r="C3" s="99"/>
      <c r="D3" s="99"/>
      <c r="E3" s="99"/>
      <c r="F3" s="99"/>
      <c r="G3" s="99"/>
      <c r="H3" s="99"/>
      <c r="I3" s="99"/>
      <c r="J3" s="100"/>
    </row>
    <row r="4" spans="1:10" ht="15" customHeight="1" x14ac:dyDescent="0.25">
      <c r="A4" s="15"/>
      <c r="B4" s="16"/>
      <c r="C4" s="16"/>
      <c r="D4" s="16"/>
      <c r="E4" s="16"/>
      <c r="F4" s="16"/>
      <c r="G4" s="101" t="s">
        <v>113</v>
      </c>
      <c r="H4" s="101"/>
      <c r="I4" s="101"/>
      <c r="J4" s="102"/>
    </row>
    <row r="5" spans="1:10" ht="63.75" thickBot="1" x14ac:dyDescent="0.3">
      <c r="A5" s="38" t="s">
        <v>9</v>
      </c>
      <c r="B5" s="39" t="s">
        <v>0</v>
      </c>
      <c r="C5" s="103" t="s">
        <v>114</v>
      </c>
      <c r="D5" s="103"/>
      <c r="E5" s="103"/>
      <c r="F5" s="103"/>
      <c r="G5" s="39" t="s">
        <v>115</v>
      </c>
      <c r="H5" s="39" t="s">
        <v>178</v>
      </c>
      <c r="I5" s="39" t="s">
        <v>176</v>
      </c>
      <c r="J5" s="40" t="s">
        <v>177</v>
      </c>
    </row>
    <row r="6" spans="1:10" ht="30" customHeight="1" x14ac:dyDescent="0.25">
      <c r="A6" s="106" t="s">
        <v>134</v>
      </c>
      <c r="B6" s="9" t="s">
        <v>29</v>
      </c>
      <c r="C6" s="104" t="s">
        <v>136</v>
      </c>
      <c r="D6" s="104"/>
      <c r="E6" s="104"/>
      <c r="F6" s="104"/>
      <c r="G6" s="31"/>
      <c r="H6" s="31" t="s">
        <v>137</v>
      </c>
      <c r="I6" s="31" t="s">
        <v>137</v>
      </c>
      <c r="J6" s="33" t="s">
        <v>137</v>
      </c>
    </row>
    <row r="7" spans="1:10" ht="30" customHeight="1" x14ac:dyDescent="0.25">
      <c r="A7" s="26" t="s">
        <v>135</v>
      </c>
      <c r="B7" s="9" t="s">
        <v>29</v>
      </c>
      <c r="C7" s="104" t="s">
        <v>138</v>
      </c>
      <c r="D7" s="104"/>
      <c r="E7" s="104"/>
      <c r="F7" s="104"/>
      <c r="G7" s="31"/>
      <c r="H7" s="31" t="s">
        <v>137</v>
      </c>
      <c r="I7" s="31" t="s">
        <v>137</v>
      </c>
      <c r="J7" s="33" t="s">
        <v>137</v>
      </c>
    </row>
    <row r="8" spans="1:10" ht="30" customHeight="1" x14ac:dyDescent="0.25">
      <c r="A8" s="26" t="s">
        <v>139</v>
      </c>
      <c r="B8" s="9" t="s">
        <v>21</v>
      </c>
      <c r="C8" s="104" t="s">
        <v>140</v>
      </c>
      <c r="D8" s="104"/>
      <c r="E8" s="104"/>
      <c r="F8" s="104"/>
      <c r="G8" s="31"/>
      <c r="H8" s="31" t="s">
        <v>137</v>
      </c>
      <c r="I8" s="31" t="s">
        <v>137</v>
      </c>
      <c r="J8" s="33" t="s">
        <v>137</v>
      </c>
    </row>
    <row r="9" spans="1:10" ht="30" customHeight="1" x14ac:dyDescent="0.25">
      <c r="A9" s="26" t="s">
        <v>141</v>
      </c>
      <c r="B9" s="9" t="s">
        <v>21</v>
      </c>
      <c r="C9" s="104" t="s">
        <v>142</v>
      </c>
      <c r="D9" s="104"/>
      <c r="E9" s="104"/>
      <c r="F9" s="104"/>
      <c r="G9" s="31"/>
      <c r="H9" s="31" t="s">
        <v>137</v>
      </c>
      <c r="I9" s="31" t="s">
        <v>137</v>
      </c>
      <c r="J9" s="33" t="s">
        <v>137</v>
      </c>
    </row>
    <row r="10" spans="1:10" ht="30" x14ac:dyDescent="0.25">
      <c r="A10" s="26" t="s">
        <v>143</v>
      </c>
      <c r="B10" s="9" t="s">
        <v>21</v>
      </c>
      <c r="C10" s="104" t="s">
        <v>144</v>
      </c>
      <c r="D10" s="104"/>
      <c r="E10" s="104"/>
      <c r="F10" s="104"/>
      <c r="G10" s="31"/>
      <c r="H10" s="31" t="s">
        <v>137</v>
      </c>
      <c r="I10" s="31" t="s">
        <v>137</v>
      </c>
      <c r="J10" s="33" t="s">
        <v>137</v>
      </c>
    </row>
    <row r="11" spans="1:10" ht="30" x14ac:dyDescent="0.25">
      <c r="A11" s="26" t="s">
        <v>145</v>
      </c>
      <c r="B11" s="9" t="s">
        <v>24</v>
      </c>
      <c r="C11" s="104" t="s">
        <v>146</v>
      </c>
      <c r="D11" s="104"/>
      <c r="E11" s="104"/>
      <c r="F11" s="104"/>
      <c r="G11" s="31"/>
      <c r="H11" s="31" t="s">
        <v>137</v>
      </c>
      <c r="I11" s="31" t="s">
        <v>137</v>
      </c>
      <c r="J11" s="33" t="s">
        <v>137</v>
      </c>
    </row>
    <row r="12" spans="1:10" ht="45" x14ac:dyDescent="0.25">
      <c r="A12" s="26" t="s">
        <v>133</v>
      </c>
      <c r="B12" s="9" t="s">
        <v>29</v>
      </c>
      <c r="C12" s="104" t="s">
        <v>147</v>
      </c>
      <c r="D12" s="104"/>
      <c r="E12" s="104"/>
      <c r="F12" s="104"/>
      <c r="G12" s="31"/>
      <c r="H12" s="31" t="s">
        <v>137</v>
      </c>
      <c r="I12" s="31" t="s">
        <v>137</v>
      </c>
      <c r="J12" s="33" t="s">
        <v>137</v>
      </c>
    </row>
    <row r="13" spans="1:10" ht="30" x14ac:dyDescent="0.25">
      <c r="A13" s="26" t="s">
        <v>148</v>
      </c>
      <c r="B13" s="9" t="s">
        <v>21</v>
      </c>
      <c r="C13" s="104" t="s">
        <v>149</v>
      </c>
      <c r="D13" s="104"/>
      <c r="E13" s="104"/>
      <c r="F13" s="104"/>
      <c r="G13" s="31"/>
      <c r="H13" s="31" t="s">
        <v>137</v>
      </c>
      <c r="I13" s="31" t="s">
        <v>137</v>
      </c>
      <c r="J13" s="33" t="s">
        <v>137</v>
      </c>
    </row>
    <row r="14" spans="1:10" ht="30" x14ac:dyDescent="0.25">
      <c r="A14" s="26" t="s">
        <v>150</v>
      </c>
      <c r="B14" s="9" t="s">
        <v>29</v>
      </c>
      <c r="C14" s="104" t="s">
        <v>151</v>
      </c>
      <c r="D14" s="104"/>
      <c r="E14" s="104"/>
      <c r="F14" s="104"/>
      <c r="G14" s="31"/>
      <c r="H14" s="31" t="s">
        <v>137</v>
      </c>
      <c r="I14" s="31" t="s">
        <v>137</v>
      </c>
      <c r="J14" s="33" t="s">
        <v>137</v>
      </c>
    </row>
    <row r="15" spans="1:10" ht="30" customHeight="1" x14ac:dyDescent="0.25">
      <c r="A15" s="26" t="s">
        <v>152</v>
      </c>
      <c r="B15" s="9" t="s">
        <v>21</v>
      </c>
      <c r="C15" s="104" t="s">
        <v>153</v>
      </c>
      <c r="D15" s="104"/>
      <c r="E15" s="104"/>
      <c r="F15" s="104"/>
      <c r="G15" s="31"/>
      <c r="H15" s="31" t="s">
        <v>137</v>
      </c>
      <c r="I15" s="31" t="s">
        <v>137</v>
      </c>
      <c r="J15" s="33" t="s">
        <v>137</v>
      </c>
    </row>
    <row r="16" spans="1:10" ht="30" x14ac:dyDescent="0.25">
      <c r="A16" s="26" t="s">
        <v>154</v>
      </c>
      <c r="B16" s="9" t="s">
        <v>21</v>
      </c>
      <c r="C16" s="104" t="s">
        <v>155</v>
      </c>
      <c r="D16" s="104"/>
      <c r="E16" s="104"/>
      <c r="F16" s="104"/>
      <c r="G16" s="31"/>
      <c r="H16" s="31" t="s">
        <v>137</v>
      </c>
      <c r="I16" s="31" t="s">
        <v>137</v>
      </c>
      <c r="J16" s="33" t="s">
        <v>137</v>
      </c>
    </row>
    <row r="17" spans="1:10" ht="30" x14ac:dyDescent="0.25">
      <c r="A17" s="26" t="s">
        <v>156</v>
      </c>
      <c r="B17" s="9" t="s">
        <v>21</v>
      </c>
      <c r="C17" s="104" t="s">
        <v>157</v>
      </c>
      <c r="D17" s="104"/>
      <c r="E17" s="104"/>
      <c r="F17" s="104"/>
      <c r="G17" s="31"/>
      <c r="H17" s="31" t="s">
        <v>137</v>
      </c>
      <c r="I17" s="31" t="s">
        <v>137</v>
      </c>
      <c r="J17" s="33" t="s">
        <v>137</v>
      </c>
    </row>
    <row r="18" spans="1:10" ht="30" x14ac:dyDescent="0.25">
      <c r="A18" s="26" t="s">
        <v>158</v>
      </c>
      <c r="B18" s="9" t="s">
        <v>21</v>
      </c>
      <c r="C18" s="104" t="s">
        <v>159</v>
      </c>
      <c r="D18" s="104"/>
      <c r="E18" s="104"/>
      <c r="F18" s="104"/>
      <c r="G18" s="31"/>
      <c r="H18" s="31" t="s">
        <v>137</v>
      </c>
      <c r="I18" s="31" t="s">
        <v>137</v>
      </c>
      <c r="J18" s="33" t="s">
        <v>137</v>
      </c>
    </row>
    <row r="19" spans="1:10" ht="30" x14ac:dyDescent="0.25">
      <c r="A19" s="26" t="s">
        <v>160</v>
      </c>
      <c r="B19" s="9" t="s">
        <v>21</v>
      </c>
      <c r="C19" s="104" t="s">
        <v>161</v>
      </c>
      <c r="D19" s="104"/>
      <c r="E19" s="104"/>
      <c r="F19" s="104"/>
      <c r="G19" s="31"/>
      <c r="H19" s="31" t="s">
        <v>137</v>
      </c>
      <c r="I19" s="31" t="s">
        <v>137</v>
      </c>
      <c r="J19" s="33" t="s">
        <v>137</v>
      </c>
    </row>
    <row r="20" spans="1:10" ht="30" x14ac:dyDescent="0.25">
      <c r="A20" s="26" t="s">
        <v>162</v>
      </c>
      <c r="B20" s="9" t="s">
        <v>21</v>
      </c>
      <c r="C20" s="104" t="s">
        <v>163</v>
      </c>
      <c r="D20" s="104"/>
      <c r="E20" s="104"/>
      <c r="F20" s="104"/>
      <c r="G20" s="31"/>
      <c r="H20" s="31" t="s">
        <v>137</v>
      </c>
      <c r="I20" s="31" t="s">
        <v>137</v>
      </c>
      <c r="J20" s="33" t="s">
        <v>137</v>
      </c>
    </row>
    <row r="21" spans="1:10" ht="30" x14ac:dyDescent="0.25">
      <c r="A21" s="26" t="s">
        <v>164</v>
      </c>
      <c r="B21" s="9" t="s">
        <v>21</v>
      </c>
      <c r="C21" s="104" t="s">
        <v>165</v>
      </c>
      <c r="D21" s="104"/>
      <c r="E21" s="104"/>
      <c r="F21" s="104"/>
      <c r="G21" s="31"/>
      <c r="H21" s="31" t="s">
        <v>137</v>
      </c>
      <c r="I21" s="31" t="s">
        <v>137</v>
      </c>
      <c r="J21" s="33" t="s">
        <v>137</v>
      </c>
    </row>
    <row r="22" spans="1:10" ht="30" x14ac:dyDescent="0.25">
      <c r="A22" s="26" t="s">
        <v>166</v>
      </c>
      <c r="B22" s="9" t="s">
        <v>21</v>
      </c>
      <c r="C22" s="104" t="s">
        <v>167</v>
      </c>
      <c r="D22" s="104"/>
      <c r="E22" s="104"/>
      <c r="F22" s="104"/>
      <c r="G22" s="31"/>
      <c r="H22" s="31" t="s">
        <v>137</v>
      </c>
      <c r="I22" s="31" t="s">
        <v>137</v>
      </c>
      <c r="J22" s="33" t="s">
        <v>137</v>
      </c>
    </row>
    <row r="23" spans="1:10" ht="30" x14ac:dyDescent="0.25">
      <c r="A23" s="26" t="s">
        <v>168</v>
      </c>
      <c r="B23" s="9" t="s">
        <v>29</v>
      </c>
      <c r="C23" s="104" t="s">
        <v>169</v>
      </c>
      <c r="D23" s="104"/>
      <c r="E23" s="104"/>
      <c r="F23" s="104"/>
      <c r="G23" s="31"/>
      <c r="H23" s="31" t="s">
        <v>137</v>
      </c>
      <c r="I23" s="31" t="s">
        <v>137</v>
      </c>
      <c r="J23" s="33" t="s">
        <v>137</v>
      </c>
    </row>
    <row r="24" spans="1:10" ht="30" x14ac:dyDescent="0.25">
      <c r="A24" s="26" t="s">
        <v>170</v>
      </c>
      <c r="B24" s="9" t="s">
        <v>25</v>
      </c>
      <c r="C24" s="104" t="s">
        <v>171</v>
      </c>
      <c r="D24" s="104"/>
      <c r="E24" s="104"/>
      <c r="F24" s="104"/>
      <c r="G24" s="31"/>
      <c r="H24" s="31" t="s">
        <v>137</v>
      </c>
      <c r="I24" s="31" t="s">
        <v>137</v>
      </c>
      <c r="J24" s="33" t="s">
        <v>137</v>
      </c>
    </row>
    <row r="25" spans="1:10" ht="30" x14ac:dyDescent="0.25">
      <c r="A25" s="26" t="s">
        <v>172</v>
      </c>
      <c r="B25" s="9" t="s">
        <v>25</v>
      </c>
      <c r="C25" s="104" t="s">
        <v>173</v>
      </c>
      <c r="D25" s="104"/>
      <c r="E25" s="104"/>
      <c r="F25" s="104"/>
      <c r="G25" s="31"/>
      <c r="H25" s="31" t="s">
        <v>137</v>
      </c>
      <c r="I25" s="31" t="s">
        <v>137</v>
      </c>
      <c r="J25" s="33" t="s">
        <v>137</v>
      </c>
    </row>
    <row r="26" spans="1:10" ht="30" x14ac:dyDescent="0.25">
      <c r="A26" s="26" t="s">
        <v>174</v>
      </c>
      <c r="B26" s="9" t="s">
        <v>25</v>
      </c>
      <c r="C26" s="104" t="s">
        <v>175</v>
      </c>
      <c r="D26" s="104"/>
      <c r="E26" s="104"/>
      <c r="F26" s="104"/>
      <c r="G26" s="31"/>
      <c r="H26" s="31" t="s">
        <v>137</v>
      </c>
      <c r="I26" s="31" t="s">
        <v>137</v>
      </c>
      <c r="J26" s="33" t="s">
        <v>137</v>
      </c>
    </row>
    <row r="27" spans="1:10" ht="15.75" x14ac:dyDescent="0.25">
      <c r="A27" s="32"/>
      <c r="B27" s="9"/>
      <c r="C27" s="104"/>
      <c r="D27" s="104"/>
      <c r="E27" s="104"/>
      <c r="F27" s="104"/>
      <c r="G27" s="31"/>
      <c r="H27" s="31"/>
      <c r="I27" s="31"/>
      <c r="J27" s="33"/>
    </row>
    <row r="28" spans="1:10" ht="16.5" thickBot="1" x14ac:dyDescent="0.3">
      <c r="A28" s="34"/>
      <c r="B28" s="35"/>
      <c r="C28" s="105"/>
      <c r="D28" s="105"/>
      <c r="E28" s="105"/>
      <c r="F28" s="105"/>
      <c r="G28" s="36"/>
      <c r="H28" s="36"/>
      <c r="I28" s="36"/>
      <c r="J28" s="37"/>
    </row>
  </sheetData>
  <mergeCells count="28">
    <mergeCell ref="C25:F25"/>
    <mergeCell ref="C26:F26"/>
    <mergeCell ref="C27:F27"/>
    <mergeCell ref="C28:F28"/>
    <mergeCell ref="C19:F19"/>
    <mergeCell ref="C20:F20"/>
    <mergeCell ref="C21:F21"/>
    <mergeCell ref="C22:F22"/>
    <mergeCell ref="C23:F23"/>
    <mergeCell ref="C24:F24"/>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28"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B27:B28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2024-07-25T16:11:59Z</dcterms:modified>
</cp:coreProperties>
</file>